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dik\Desktop\NABAVA\2026\Jednostavna\30. 1-400-2026-1009 Struč. nad. izgradnje prodajnog ureda na PUO Buje A9\CENTRIX\"/>
    </mc:Choice>
  </mc:AlternateContent>
  <bookViews>
    <workbookView xWindow="-105" yWindow="-105" windowWidth="23250" windowHeight="12450" activeTab="1"/>
  </bookViews>
  <sheets>
    <sheet name="OPĆI UVJETI" sheetId="2" r:id="rId1"/>
    <sheet name="TROŠKOVNIK" sheetId="5" r:id="rId2"/>
  </sheets>
  <definedNames>
    <definedName name="_xlnm.Print_Area" localSheetId="1">TROŠKOVNIK!$A$1:$F$22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6" i="5" l="1"/>
  <c r="F17" i="5" s="1"/>
  <c r="F13" i="5"/>
  <c r="F12" i="5"/>
  <c r="F11" i="5"/>
  <c r="F10" i="5"/>
  <c r="F14" i="5" l="1"/>
  <c r="F19" i="5" s="1"/>
</calcChain>
</file>

<file path=xl/sharedStrings.xml><?xml version="1.0" encoding="utf-8"?>
<sst xmlns="http://schemas.openxmlformats.org/spreadsheetml/2006/main" count="35" uniqueCount="32">
  <si>
    <t>OPĆI UVJETI</t>
  </si>
  <si>
    <t>TROŠKOVNIK</t>
  </si>
  <si>
    <t>1.</t>
  </si>
  <si>
    <t>2.</t>
  </si>
  <si>
    <t>OPIS USLUGE:</t>
  </si>
  <si>
    <t xml:space="preserve"> - stručni, tehnički i financijski nadzor tijekom izvođenja radova, prema Zakonu o gradnji te važećim propisima sve do uspješnog završetka radova, tehničkog pregleda i okončanog obračuna radova nad kojima se vrši nadzor;</t>
  </si>
  <si>
    <t>- pružanje usluge koordinatora II zaštite na radu u fazi izvođenja radova - koordinatora II prema važećim zakonima i propisima sve do uspješnog završetka radova, tehničkog pregleda i okončanog obračuna nad kojima se vrši spomenuta usluga;</t>
  </si>
  <si>
    <t xml:space="preserve"> - geodetski nadzor tijekom izvođenja radova;
 - pružanje savjetodavnih i konzultantskih usluga za ugovorene radove tijekom izvođenja radova, te trajanja ugovora</t>
  </si>
  <si>
    <t>Red. Broj</t>
  </si>
  <si>
    <t>Opis usluge</t>
  </si>
  <si>
    <t>Jedinica mjere</t>
  </si>
  <si>
    <t>Količina</t>
  </si>
  <si>
    <t>Jedinična cijena 
(eur)</t>
  </si>
  <si>
    <t>Ukupna cijena
(eur)</t>
  </si>
  <si>
    <t>3.</t>
  </si>
  <si>
    <t>Nadzorni inženjer za elektro radove</t>
  </si>
  <si>
    <t>4.</t>
  </si>
  <si>
    <t>Geodetski nadzor</t>
  </si>
  <si>
    <t>5.</t>
  </si>
  <si>
    <t>Koordinator II zaštite na radu u fazi izvođenja radova</t>
  </si>
  <si>
    <t>Angažman stručnjaka iz posebnih područja</t>
  </si>
  <si>
    <t>poziv</t>
  </si>
  <si>
    <t xml:space="preserve">Nadzorni inženjer za građevinske radove </t>
  </si>
  <si>
    <t>NAPOMENA: 
Obračun usluge nadzora vršit će se za svaki mjesec u skladu s ponudbenim troškovnikom po svakoj stavci troškovnika primjenom jediničnih cjena razmjerno trajanju stvarnog angažmana u tijeku prethodnog mjeseca, primjenom faktora korekcije (Fk=broj dana stvarnog angažmana/broj radnih dana gradilišta).  Ukoliko to bude potrebno Ponuditelj će angažirati i stručnjake iz pojedinih posebnih područja (npr. geomehnika / temeljenje, statički proračuni nosivih konstrukcija, hidrologija, zaštita okoliša, speleologija i sl.) Vrstu stručnjaka kao i potrebu angažmana (poziva) dogovorit će ugovorne strane vodeći pri tome računa o učinkovitosti takvog angažmana (poziva). Angažman (poziv) podrazumijeva izlazak na gradilište te dostavu pisanog izvještaja sa stručnim mišljenjem za određeno posebno područje.</t>
  </si>
  <si>
    <t xml:space="preserve">TROŠKOVNIK KONTROLNIH ISPITIVANJA </t>
  </si>
  <si>
    <t>Stručni nadzor nad radovima izgradnje prodajnog ureda za naplatu cestarine na PUO Buje na autocesti A9 Istarski ipsilon</t>
  </si>
  <si>
    <t>OPĆI UVJETI
Betonski i AB radovi izvode se prema HRN EN 13670:2010
– Izvedba betonskih konstrukcija, statičkom proračunu i troškovničkim opisima.
1. dio: Općenito i TPBK prilog J., statičkom proračunu i troškovničkim opisima.
Prije početka radova izvršitelj treba izraditi Projekt betona (Program kontrole i osiguranja kvalitete izvedbe AB konstrukcije) u kojem trebaju biti definirane kvaliteta, marka i način ugradbe betona.
Beton se izrađuje u registriranim pogonima za proizvodnju betona i gotov doprema na gradilište.
Ugrađeni beton treba zaštititi od atmosferskih i temperaturnih utjecaja.
Izvrštelj je dužan dati na ispitivanje betonske uzorke bez posebne naplate. Nadzorni inženjer može tražiti izvanredno ispitivanje serije kocki. Troškove ispitivanja u slučaju nalaza smanjene kvalitete plaća izvođač radova.
Troškove Projekta betona, uzimanje uzoraka betona AB pilota, laboratorijska kontrola kvalitete tlačne čvrstoće očvrslog betona i izradu završnog izvješća uključiti u jedinične cijene radova.
Jedinična cijena betonskih i A.B. radova sadrži:
dobavu, transport, manipulaciju po gradilišta i ugradbu;
poduzimanje mjera zaštite ugrađenog betona i zaštite na radu;
ugradbu potrebnih nespecificiranih elemenata (sidra, ankeri i sl.);
čišćenje nakon završetka rada.
Obračun se vrši prema GN-400-1.</t>
  </si>
  <si>
    <t>SVEUKUPNO (bez PDV-a):</t>
  </si>
  <si>
    <t>Ev.broj: 1-400-2026-1009</t>
  </si>
  <si>
    <t>mjesec</t>
  </si>
  <si>
    <t>STRUČNI NADZOR I KOORDINATOR II ZAŠTITE NA RADU:</t>
  </si>
  <si>
    <t>STRUČNJACI IZ POSEBNIH PODRUČJA: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</si>
</sst>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rgb="FF000000"/>
      <name val="Calibri"/>
      <family val="2"/>
    </font>
    <font>
      <sz val="9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A0A0A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61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/>
    <xf numFmtId="0" fontId="2" fillId="2" borderId="0" xfId="0" applyNumberFormat="1" applyFont="1" applyFill="1" applyAlignment="1" applyProtection="1"/>
    <xf numFmtId="0" fontId="1" fillId="0" borderId="0" xfId="0" applyNumberFormat="1" applyFont="1" applyFill="1" applyAlignment="1" applyProtection="1">
      <alignment horizontal="justify" vertical="top" wrapText="1"/>
    </xf>
    <xf numFmtId="0" fontId="4" fillId="0" borderId="0" xfId="0" applyFont="1"/>
    <xf numFmtId="0" fontId="4" fillId="0" borderId="0" xfId="0" applyFont="1" applyProtection="1">
      <protection locked="0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  <protection locked="0"/>
    </xf>
    <xf numFmtId="4" fontId="4" fillId="0" borderId="0" xfId="0" applyNumberFormat="1" applyFont="1" applyProtection="1">
      <protection locked="0"/>
    </xf>
    <xf numFmtId="0" fontId="4" fillId="3" borderId="6" xfId="0" applyFont="1" applyFill="1" applyBorder="1"/>
    <xf numFmtId="4" fontId="4" fillId="3" borderId="8" xfId="0" applyNumberFormat="1" applyFont="1" applyFill="1" applyBorder="1" applyAlignment="1">
      <alignment horizontal="right" vertical="center"/>
    </xf>
    <xf numFmtId="0" fontId="4" fillId="4" borderId="7" xfId="0" applyFont="1" applyFill="1" applyBorder="1"/>
    <xf numFmtId="0" fontId="4" fillId="4" borderId="7" xfId="0" applyFont="1" applyFill="1" applyBorder="1" applyAlignment="1">
      <alignment vertical="center"/>
    </xf>
    <xf numFmtId="0" fontId="8" fillId="4" borderId="7" xfId="0" applyFont="1" applyFill="1" applyBorder="1" applyAlignment="1">
      <alignment vertical="center"/>
    </xf>
    <xf numFmtId="4" fontId="4" fillId="4" borderId="7" xfId="0" applyNumberFormat="1" applyFont="1" applyFill="1" applyBorder="1" applyAlignment="1">
      <alignment horizontal="right" vertical="center"/>
    </xf>
    <xf numFmtId="0" fontId="0" fillId="0" borderId="0" xfId="0" applyProtection="1">
      <protection locked="0"/>
    </xf>
    <xf numFmtId="0" fontId="4" fillId="4" borderId="0" xfId="0" applyFont="1" applyFill="1" applyBorder="1"/>
    <xf numFmtId="0" fontId="4" fillId="4" borderId="0" xfId="0" applyFont="1" applyFill="1" applyBorder="1" applyAlignment="1">
      <alignment vertical="center"/>
    </xf>
    <xf numFmtId="0" fontId="3" fillId="5" borderId="7" xfId="0" applyFont="1" applyFill="1" applyBorder="1" applyAlignment="1">
      <alignment vertical="center"/>
    </xf>
    <xf numFmtId="4" fontId="0" fillId="5" borderId="2" xfId="0" applyNumberFormat="1" applyFill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left" vertical="center" wrapText="1" indent="1"/>
    </xf>
    <xf numFmtId="0" fontId="0" fillId="0" borderId="9" xfId="0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 wrapText="1"/>
    </xf>
    <xf numFmtId="4" fontId="0" fillId="0" borderId="9" xfId="0" applyNumberFormat="1" applyBorder="1" applyAlignment="1">
      <alignment horizontal="right" vertical="center" wrapText="1"/>
    </xf>
    <xf numFmtId="0" fontId="4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left" vertical="center" wrapText="1" indent="1"/>
    </xf>
    <xf numFmtId="0" fontId="0" fillId="0" borderId="10" xfId="0" applyBorder="1" applyAlignment="1">
      <alignment horizontal="center" vertical="center"/>
    </xf>
    <xf numFmtId="3" fontId="8" fillId="0" borderId="10" xfId="0" applyNumberFormat="1" applyFont="1" applyBorder="1" applyAlignment="1">
      <alignment horizontal="center" vertical="center" wrapText="1"/>
    </xf>
    <xf numFmtId="4" fontId="0" fillId="0" borderId="10" xfId="0" applyNumberFormat="1" applyBorder="1" applyAlignment="1">
      <alignment horizontal="right" vertical="center" wrapText="1"/>
    </xf>
    <xf numFmtId="0" fontId="0" fillId="0" borderId="10" xfId="0" applyBorder="1" applyAlignment="1">
      <alignment horizontal="left" vertical="center" indent="1"/>
    </xf>
    <xf numFmtId="0" fontId="4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left" vertical="center" wrapText="1" indent="1"/>
    </xf>
    <xf numFmtId="3" fontId="8" fillId="0" borderId="11" xfId="0" applyNumberFormat="1" applyFont="1" applyBorder="1" applyAlignment="1">
      <alignment horizontal="center" vertical="center" wrapText="1"/>
    </xf>
    <xf numFmtId="4" fontId="0" fillId="0" borderId="11" xfId="0" applyNumberFormat="1" applyBorder="1" applyAlignment="1">
      <alignment horizontal="right" vertical="center" wrapText="1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left" vertical="center" indent="1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4" fontId="0" fillId="0" borderId="2" xfId="0" applyNumberFormat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12" fillId="0" borderId="0" xfId="0" applyFont="1" applyAlignment="1">
      <alignment horizontal="right" vertical="center"/>
    </xf>
    <xf numFmtId="4" fontId="0" fillId="0" borderId="2" xfId="0" applyNumberFormat="1" applyBorder="1" applyAlignment="1" applyProtection="1">
      <alignment horizontal="right" vertical="center"/>
      <protection locked="0"/>
    </xf>
    <xf numFmtId="0" fontId="4" fillId="0" borderId="0" xfId="0" applyFont="1" applyBorder="1" applyAlignment="1">
      <alignment vertical="center" wrapText="1"/>
    </xf>
    <xf numFmtId="0" fontId="0" fillId="0" borderId="0" xfId="0" applyNumberFormat="1" applyFill="1" applyAlignment="1" applyProtection="1">
      <alignment vertical="center" wrapText="1"/>
    </xf>
    <xf numFmtId="49" fontId="4" fillId="0" borderId="1" xfId="0" applyNumberFormat="1" applyFont="1" applyBorder="1" applyAlignment="1" applyProtection="1">
      <alignment horizontal="left" vertical="center" wrapText="1" indent="1" readingOrder="1"/>
      <protection locked="0"/>
    </xf>
    <xf numFmtId="49" fontId="10" fillId="0" borderId="0" xfId="0" applyNumberFormat="1" applyFont="1" applyAlignment="1" applyProtection="1">
      <alignment horizontal="left" vertical="center" wrapText="1" readingOrder="1"/>
      <protection locked="0"/>
    </xf>
    <xf numFmtId="49" fontId="11" fillId="0" borderId="0" xfId="0" applyNumberFormat="1" applyFont="1" applyAlignment="1" applyProtection="1">
      <alignment horizontal="left" vertical="center" wrapText="1" readingOrder="1"/>
      <protection locked="0"/>
    </xf>
    <xf numFmtId="49" fontId="12" fillId="0" borderId="0" xfId="0" applyNumberFormat="1" applyFont="1" applyAlignment="1" applyProtection="1">
      <alignment horizontal="left" vertical="center" wrapText="1" indent="1" readingOrder="1"/>
      <protection locked="0"/>
    </xf>
    <xf numFmtId="49" fontId="4" fillId="0" borderId="0" xfId="0" applyNumberFormat="1" applyFont="1" applyAlignment="1" applyProtection="1">
      <alignment horizontal="left" vertical="center" wrapText="1" indent="1" readingOrder="1"/>
      <protection locked="0"/>
    </xf>
    <xf numFmtId="49" fontId="4" fillId="0" borderId="0" xfId="0" quotePrefix="1" applyNumberFormat="1" applyFont="1" applyAlignment="1" applyProtection="1">
      <alignment horizontal="left" vertical="center" wrapText="1" indent="1" readingOrder="1"/>
      <protection locked="0"/>
    </xf>
    <xf numFmtId="0" fontId="4" fillId="3" borderId="7" xfId="0" applyFont="1" applyFill="1" applyBorder="1" applyAlignment="1">
      <alignment horizontal="right" vertical="center"/>
    </xf>
    <xf numFmtId="0" fontId="3" fillId="5" borderId="7" xfId="0" applyFont="1" applyFill="1" applyBorder="1" applyAlignment="1">
      <alignment horizontal="right" vertical="center"/>
    </xf>
    <xf numFmtId="0" fontId="3" fillId="5" borderId="8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6"/>
  <sheetViews>
    <sheetView workbookViewId="0">
      <selection activeCell="B6" sqref="B6"/>
    </sheetView>
  </sheetViews>
  <sheetFormatPr defaultColWidth="9.140625" defaultRowHeight="12" x14ac:dyDescent="0.2"/>
  <cols>
    <col min="1" max="1" width="3.7109375" style="1" customWidth="1"/>
    <col min="2" max="2" width="81.7109375" style="1" customWidth="1"/>
    <col min="3" max="3" width="3.7109375" style="1" customWidth="1"/>
    <col min="4" max="4" width="9.140625" style="1" customWidth="1"/>
    <col min="5" max="16384" width="9.140625" style="1"/>
  </cols>
  <sheetData>
    <row r="2" spans="1:3" ht="18.75" x14ac:dyDescent="0.3">
      <c r="A2" s="2"/>
      <c r="B2" s="2" t="s">
        <v>24</v>
      </c>
      <c r="C2" s="2"/>
    </row>
    <row r="4" spans="1:3" ht="18.75" x14ac:dyDescent="0.3">
      <c r="A4" s="2"/>
      <c r="B4" s="2" t="s">
        <v>0</v>
      </c>
      <c r="C4" s="2"/>
    </row>
    <row r="6" spans="1:3" ht="234" customHeight="1" x14ac:dyDescent="0.2">
      <c r="B6" s="3" t="s">
        <v>26</v>
      </c>
    </row>
  </sheetData>
  <pageMargins left="0.6" right="0.6" top="0.75" bottom="0.75" header="0.3" footer="0.3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tabSelected="1" view="pageBreakPreview" zoomScaleNormal="100" zoomScaleSheetLayoutView="100" workbookViewId="0">
      <selection activeCell="B17" sqref="B17:E17"/>
    </sheetView>
  </sheetViews>
  <sheetFormatPr defaultRowHeight="15" x14ac:dyDescent="0.25"/>
  <cols>
    <col min="1" max="1" width="5.7109375" style="4" customWidth="1"/>
    <col min="2" max="2" width="44.85546875" style="4" customWidth="1"/>
    <col min="3" max="3" width="10.28515625" style="4" customWidth="1"/>
    <col min="4" max="4" width="10" style="4" customWidth="1"/>
    <col min="5" max="5" width="11.42578125" style="4" customWidth="1"/>
    <col min="6" max="6" width="12" style="4" customWidth="1"/>
    <col min="7" max="9" width="9.140625" style="5"/>
    <col min="10" max="10" width="10" style="5" bestFit="1" customWidth="1"/>
    <col min="11" max="17" width="9.140625" style="5"/>
    <col min="18" max="256" width="9.140625" style="4"/>
    <col min="257" max="257" width="5.7109375" style="4" customWidth="1"/>
    <col min="258" max="258" width="50.5703125" style="4" customWidth="1"/>
    <col min="259" max="259" width="11.140625" style="4" customWidth="1"/>
    <col min="260" max="260" width="11.7109375" style="4" customWidth="1"/>
    <col min="261" max="261" width="16.140625" style="4" customWidth="1"/>
    <col min="262" max="262" width="18.140625" style="4" customWidth="1"/>
    <col min="263" max="265" width="9.140625" style="4"/>
    <col min="266" max="266" width="10" style="4" bestFit="1" customWidth="1"/>
    <col min="267" max="512" width="9.140625" style="4"/>
    <col min="513" max="513" width="5.7109375" style="4" customWidth="1"/>
    <col min="514" max="514" width="50.5703125" style="4" customWidth="1"/>
    <col min="515" max="515" width="11.140625" style="4" customWidth="1"/>
    <col min="516" max="516" width="11.7109375" style="4" customWidth="1"/>
    <col min="517" max="517" width="16.140625" style="4" customWidth="1"/>
    <col min="518" max="518" width="18.140625" style="4" customWidth="1"/>
    <col min="519" max="521" width="9.140625" style="4"/>
    <col min="522" max="522" width="10" style="4" bestFit="1" customWidth="1"/>
    <col min="523" max="768" width="9.140625" style="4"/>
    <col min="769" max="769" width="5.7109375" style="4" customWidth="1"/>
    <col min="770" max="770" width="50.5703125" style="4" customWidth="1"/>
    <col min="771" max="771" width="11.140625" style="4" customWidth="1"/>
    <col min="772" max="772" width="11.7109375" style="4" customWidth="1"/>
    <col min="773" max="773" width="16.140625" style="4" customWidth="1"/>
    <col min="774" max="774" width="18.140625" style="4" customWidth="1"/>
    <col min="775" max="777" width="9.140625" style="4"/>
    <col min="778" max="778" width="10" style="4" bestFit="1" customWidth="1"/>
    <col min="779" max="1024" width="9.140625" style="4"/>
    <col min="1025" max="1025" width="5.7109375" style="4" customWidth="1"/>
    <col min="1026" max="1026" width="50.5703125" style="4" customWidth="1"/>
    <col min="1027" max="1027" width="11.140625" style="4" customWidth="1"/>
    <col min="1028" max="1028" width="11.7109375" style="4" customWidth="1"/>
    <col min="1029" max="1029" width="16.140625" style="4" customWidth="1"/>
    <col min="1030" max="1030" width="18.140625" style="4" customWidth="1"/>
    <col min="1031" max="1033" width="9.140625" style="4"/>
    <col min="1034" max="1034" width="10" style="4" bestFit="1" customWidth="1"/>
    <col min="1035" max="1280" width="9.140625" style="4"/>
    <col min="1281" max="1281" width="5.7109375" style="4" customWidth="1"/>
    <col min="1282" max="1282" width="50.5703125" style="4" customWidth="1"/>
    <col min="1283" max="1283" width="11.140625" style="4" customWidth="1"/>
    <col min="1284" max="1284" width="11.7109375" style="4" customWidth="1"/>
    <col min="1285" max="1285" width="16.140625" style="4" customWidth="1"/>
    <col min="1286" max="1286" width="18.140625" style="4" customWidth="1"/>
    <col min="1287" max="1289" width="9.140625" style="4"/>
    <col min="1290" max="1290" width="10" style="4" bestFit="1" customWidth="1"/>
    <col min="1291" max="1536" width="9.140625" style="4"/>
    <col min="1537" max="1537" width="5.7109375" style="4" customWidth="1"/>
    <col min="1538" max="1538" width="50.5703125" style="4" customWidth="1"/>
    <col min="1539" max="1539" width="11.140625" style="4" customWidth="1"/>
    <col min="1540" max="1540" width="11.7109375" style="4" customWidth="1"/>
    <col min="1541" max="1541" width="16.140625" style="4" customWidth="1"/>
    <col min="1542" max="1542" width="18.140625" style="4" customWidth="1"/>
    <col min="1543" max="1545" width="9.140625" style="4"/>
    <col min="1546" max="1546" width="10" style="4" bestFit="1" customWidth="1"/>
    <col min="1547" max="1792" width="9.140625" style="4"/>
    <col min="1793" max="1793" width="5.7109375" style="4" customWidth="1"/>
    <col min="1794" max="1794" width="50.5703125" style="4" customWidth="1"/>
    <col min="1795" max="1795" width="11.140625" style="4" customWidth="1"/>
    <col min="1796" max="1796" width="11.7109375" style="4" customWidth="1"/>
    <col min="1797" max="1797" width="16.140625" style="4" customWidth="1"/>
    <col min="1798" max="1798" width="18.140625" style="4" customWidth="1"/>
    <col min="1799" max="1801" width="9.140625" style="4"/>
    <col min="1802" max="1802" width="10" style="4" bestFit="1" customWidth="1"/>
    <col min="1803" max="2048" width="9.140625" style="4"/>
    <col min="2049" max="2049" width="5.7109375" style="4" customWidth="1"/>
    <col min="2050" max="2050" width="50.5703125" style="4" customWidth="1"/>
    <col min="2051" max="2051" width="11.140625" style="4" customWidth="1"/>
    <col min="2052" max="2052" width="11.7109375" style="4" customWidth="1"/>
    <col min="2053" max="2053" width="16.140625" style="4" customWidth="1"/>
    <col min="2054" max="2054" width="18.140625" style="4" customWidth="1"/>
    <col min="2055" max="2057" width="9.140625" style="4"/>
    <col min="2058" max="2058" width="10" style="4" bestFit="1" customWidth="1"/>
    <col min="2059" max="2304" width="9.140625" style="4"/>
    <col min="2305" max="2305" width="5.7109375" style="4" customWidth="1"/>
    <col min="2306" max="2306" width="50.5703125" style="4" customWidth="1"/>
    <col min="2307" max="2307" width="11.140625" style="4" customWidth="1"/>
    <col min="2308" max="2308" width="11.7109375" style="4" customWidth="1"/>
    <col min="2309" max="2309" width="16.140625" style="4" customWidth="1"/>
    <col min="2310" max="2310" width="18.140625" style="4" customWidth="1"/>
    <col min="2311" max="2313" width="9.140625" style="4"/>
    <col min="2314" max="2314" width="10" style="4" bestFit="1" customWidth="1"/>
    <col min="2315" max="2560" width="9.140625" style="4"/>
    <col min="2561" max="2561" width="5.7109375" style="4" customWidth="1"/>
    <col min="2562" max="2562" width="50.5703125" style="4" customWidth="1"/>
    <col min="2563" max="2563" width="11.140625" style="4" customWidth="1"/>
    <col min="2564" max="2564" width="11.7109375" style="4" customWidth="1"/>
    <col min="2565" max="2565" width="16.140625" style="4" customWidth="1"/>
    <col min="2566" max="2566" width="18.140625" style="4" customWidth="1"/>
    <col min="2567" max="2569" width="9.140625" style="4"/>
    <col min="2570" max="2570" width="10" style="4" bestFit="1" customWidth="1"/>
    <col min="2571" max="2816" width="9.140625" style="4"/>
    <col min="2817" max="2817" width="5.7109375" style="4" customWidth="1"/>
    <col min="2818" max="2818" width="50.5703125" style="4" customWidth="1"/>
    <col min="2819" max="2819" width="11.140625" style="4" customWidth="1"/>
    <col min="2820" max="2820" width="11.7109375" style="4" customWidth="1"/>
    <col min="2821" max="2821" width="16.140625" style="4" customWidth="1"/>
    <col min="2822" max="2822" width="18.140625" style="4" customWidth="1"/>
    <col min="2823" max="2825" width="9.140625" style="4"/>
    <col min="2826" max="2826" width="10" style="4" bestFit="1" customWidth="1"/>
    <col min="2827" max="3072" width="9.140625" style="4"/>
    <col min="3073" max="3073" width="5.7109375" style="4" customWidth="1"/>
    <col min="3074" max="3074" width="50.5703125" style="4" customWidth="1"/>
    <col min="3075" max="3075" width="11.140625" style="4" customWidth="1"/>
    <col min="3076" max="3076" width="11.7109375" style="4" customWidth="1"/>
    <col min="3077" max="3077" width="16.140625" style="4" customWidth="1"/>
    <col min="3078" max="3078" width="18.140625" style="4" customWidth="1"/>
    <col min="3079" max="3081" width="9.140625" style="4"/>
    <col min="3082" max="3082" width="10" style="4" bestFit="1" customWidth="1"/>
    <col min="3083" max="3328" width="9.140625" style="4"/>
    <col min="3329" max="3329" width="5.7109375" style="4" customWidth="1"/>
    <col min="3330" max="3330" width="50.5703125" style="4" customWidth="1"/>
    <col min="3331" max="3331" width="11.140625" style="4" customWidth="1"/>
    <col min="3332" max="3332" width="11.7109375" style="4" customWidth="1"/>
    <col min="3333" max="3333" width="16.140625" style="4" customWidth="1"/>
    <col min="3334" max="3334" width="18.140625" style="4" customWidth="1"/>
    <col min="3335" max="3337" width="9.140625" style="4"/>
    <col min="3338" max="3338" width="10" style="4" bestFit="1" customWidth="1"/>
    <col min="3339" max="3584" width="9.140625" style="4"/>
    <col min="3585" max="3585" width="5.7109375" style="4" customWidth="1"/>
    <col min="3586" max="3586" width="50.5703125" style="4" customWidth="1"/>
    <col min="3587" max="3587" width="11.140625" style="4" customWidth="1"/>
    <col min="3588" max="3588" width="11.7109375" style="4" customWidth="1"/>
    <col min="3589" max="3589" width="16.140625" style="4" customWidth="1"/>
    <col min="3590" max="3590" width="18.140625" style="4" customWidth="1"/>
    <col min="3591" max="3593" width="9.140625" style="4"/>
    <col min="3594" max="3594" width="10" style="4" bestFit="1" customWidth="1"/>
    <col min="3595" max="3840" width="9.140625" style="4"/>
    <col min="3841" max="3841" width="5.7109375" style="4" customWidth="1"/>
    <col min="3842" max="3842" width="50.5703125" style="4" customWidth="1"/>
    <col min="3843" max="3843" width="11.140625" style="4" customWidth="1"/>
    <col min="3844" max="3844" width="11.7109375" style="4" customWidth="1"/>
    <col min="3845" max="3845" width="16.140625" style="4" customWidth="1"/>
    <col min="3846" max="3846" width="18.140625" style="4" customWidth="1"/>
    <col min="3847" max="3849" width="9.140625" style="4"/>
    <col min="3850" max="3850" width="10" style="4" bestFit="1" customWidth="1"/>
    <col min="3851" max="4096" width="9.140625" style="4"/>
    <col min="4097" max="4097" width="5.7109375" style="4" customWidth="1"/>
    <col min="4098" max="4098" width="50.5703125" style="4" customWidth="1"/>
    <col min="4099" max="4099" width="11.140625" style="4" customWidth="1"/>
    <col min="4100" max="4100" width="11.7109375" style="4" customWidth="1"/>
    <col min="4101" max="4101" width="16.140625" style="4" customWidth="1"/>
    <col min="4102" max="4102" width="18.140625" style="4" customWidth="1"/>
    <col min="4103" max="4105" width="9.140625" style="4"/>
    <col min="4106" max="4106" width="10" style="4" bestFit="1" customWidth="1"/>
    <col min="4107" max="4352" width="9.140625" style="4"/>
    <col min="4353" max="4353" width="5.7109375" style="4" customWidth="1"/>
    <col min="4354" max="4354" width="50.5703125" style="4" customWidth="1"/>
    <col min="4355" max="4355" width="11.140625" style="4" customWidth="1"/>
    <col min="4356" max="4356" width="11.7109375" style="4" customWidth="1"/>
    <col min="4357" max="4357" width="16.140625" style="4" customWidth="1"/>
    <col min="4358" max="4358" width="18.140625" style="4" customWidth="1"/>
    <col min="4359" max="4361" width="9.140625" style="4"/>
    <col min="4362" max="4362" width="10" style="4" bestFit="1" customWidth="1"/>
    <col min="4363" max="4608" width="9.140625" style="4"/>
    <col min="4609" max="4609" width="5.7109375" style="4" customWidth="1"/>
    <col min="4610" max="4610" width="50.5703125" style="4" customWidth="1"/>
    <col min="4611" max="4611" width="11.140625" style="4" customWidth="1"/>
    <col min="4612" max="4612" width="11.7109375" style="4" customWidth="1"/>
    <col min="4613" max="4613" width="16.140625" style="4" customWidth="1"/>
    <col min="4614" max="4614" width="18.140625" style="4" customWidth="1"/>
    <col min="4615" max="4617" width="9.140625" style="4"/>
    <col min="4618" max="4618" width="10" style="4" bestFit="1" customWidth="1"/>
    <col min="4619" max="4864" width="9.140625" style="4"/>
    <col min="4865" max="4865" width="5.7109375" style="4" customWidth="1"/>
    <col min="4866" max="4866" width="50.5703125" style="4" customWidth="1"/>
    <col min="4867" max="4867" width="11.140625" style="4" customWidth="1"/>
    <col min="4868" max="4868" width="11.7109375" style="4" customWidth="1"/>
    <col min="4869" max="4869" width="16.140625" style="4" customWidth="1"/>
    <col min="4870" max="4870" width="18.140625" style="4" customWidth="1"/>
    <col min="4871" max="4873" width="9.140625" style="4"/>
    <col min="4874" max="4874" width="10" style="4" bestFit="1" customWidth="1"/>
    <col min="4875" max="5120" width="9.140625" style="4"/>
    <col min="5121" max="5121" width="5.7109375" style="4" customWidth="1"/>
    <col min="5122" max="5122" width="50.5703125" style="4" customWidth="1"/>
    <col min="5123" max="5123" width="11.140625" style="4" customWidth="1"/>
    <col min="5124" max="5124" width="11.7109375" style="4" customWidth="1"/>
    <col min="5125" max="5125" width="16.140625" style="4" customWidth="1"/>
    <col min="5126" max="5126" width="18.140625" style="4" customWidth="1"/>
    <col min="5127" max="5129" width="9.140625" style="4"/>
    <col min="5130" max="5130" width="10" style="4" bestFit="1" customWidth="1"/>
    <col min="5131" max="5376" width="9.140625" style="4"/>
    <col min="5377" max="5377" width="5.7109375" style="4" customWidth="1"/>
    <col min="5378" max="5378" width="50.5703125" style="4" customWidth="1"/>
    <col min="5379" max="5379" width="11.140625" style="4" customWidth="1"/>
    <col min="5380" max="5380" width="11.7109375" style="4" customWidth="1"/>
    <col min="5381" max="5381" width="16.140625" style="4" customWidth="1"/>
    <col min="5382" max="5382" width="18.140625" style="4" customWidth="1"/>
    <col min="5383" max="5385" width="9.140625" style="4"/>
    <col min="5386" max="5386" width="10" style="4" bestFit="1" customWidth="1"/>
    <col min="5387" max="5632" width="9.140625" style="4"/>
    <col min="5633" max="5633" width="5.7109375" style="4" customWidth="1"/>
    <col min="5634" max="5634" width="50.5703125" style="4" customWidth="1"/>
    <col min="5635" max="5635" width="11.140625" style="4" customWidth="1"/>
    <col min="5636" max="5636" width="11.7109375" style="4" customWidth="1"/>
    <col min="5637" max="5637" width="16.140625" style="4" customWidth="1"/>
    <col min="5638" max="5638" width="18.140625" style="4" customWidth="1"/>
    <col min="5639" max="5641" width="9.140625" style="4"/>
    <col min="5642" max="5642" width="10" style="4" bestFit="1" customWidth="1"/>
    <col min="5643" max="5888" width="9.140625" style="4"/>
    <col min="5889" max="5889" width="5.7109375" style="4" customWidth="1"/>
    <col min="5890" max="5890" width="50.5703125" style="4" customWidth="1"/>
    <col min="5891" max="5891" width="11.140625" style="4" customWidth="1"/>
    <col min="5892" max="5892" width="11.7109375" style="4" customWidth="1"/>
    <col min="5893" max="5893" width="16.140625" style="4" customWidth="1"/>
    <col min="5894" max="5894" width="18.140625" style="4" customWidth="1"/>
    <col min="5895" max="5897" width="9.140625" style="4"/>
    <col min="5898" max="5898" width="10" style="4" bestFit="1" customWidth="1"/>
    <col min="5899" max="6144" width="9.140625" style="4"/>
    <col min="6145" max="6145" width="5.7109375" style="4" customWidth="1"/>
    <col min="6146" max="6146" width="50.5703125" style="4" customWidth="1"/>
    <col min="6147" max="6147" width="11.140625" style="4" customWidth="1"/>
    <col min="6148" max="6148" width="11.7109375" style="4" customWidth="1"/>
    <col min="6149" max="6149" width="16.140625" style="4" customWidth="1"/>
    <col min="6150" max="6150" width="18.140625" style="4" customWidth="1"/>
    <col min="6151" max="6153" width="9.140625" style="4"/>
    <col min="6154" max="6154" width="10" style="4" bestFit="1" customWidth="1"/>
    <col min="6155" max="6400" width="9.140625" style="4"/>
    <col min="6401" max="6401" width="5.7109375" style="4" customWidth="1"/>
    <col min="6402" max="6402" width="50.5703125" style="4" customWidth="1"/>
    <col min="6403" max="6403" width="11.140625" style="4" customWidth="1"/>
    <col min="6404" max="6404" width="11.7109375" style="4" customWidth="1"/>
    <col min="6405" max="6405" width="16.140625" style="4" customWidth="1"/>
    <col min="6406" max="6406" width="18.140625" style="4" customWidth="1"/>
    <col min="6407" max="6409" width="9.140625" style="4"/>
    <col min="6410" max="6410" width="10" style="4" bestFit="1" customWidth="1"/>
    <col min="6411" max="6656" width="9.140625" style="4"/>
    <col min="6657" max="6657" width="5.7109375" style="4" customWidth="1"/>
    <col min="6658" max="6658" width="50.5703125" style="4" customWidth="1"/>
    <col min="6659" max="6659" width="11.140625" style="4" customWidth="1"/>
    <col min="6660" max="6660" width="11.7109375" style="4" customWidth="1"/>
    <col min="6661" max="6661" width="16.140625" style="4" customWidth="1"/>
    <col min="6662" max="6662" width="18.140625" style="4" customWidth="1"/>
    <col min="6663" max="6665" width="9.140625" style="4"/>
    <col min="6666" max="6666" width="10" style="4" bestFit="1" customWidth="1"/>
    <col min="6667" max="6912" width="9.140625" style="4"/>
    <col min="6913" max="6913" width="5.7109375" style="4" customWidth="1"/>
    <col min="6914" max="6914" width="50.5703125" style="4" customWidth="1"/>
    <col min="6915" max="6915" width="11.140625" style="4" customWidth="1"/>
    <col min="6916" max="6916" width="11.7109375" style="4" customWidth="1"/>
    <col min="6917" max="6917" width="16.140625" style="4" customWidth="1"/>
    <col min="6918" max="6918" width="18.140625" style="4" customWidth="1"/>
    <col min="6919" max="6921" width="9.140625" style="4"/>
    <col min="6922" max="6922" width="10" style="4" bestFit="1" customWidth="1"/>
    <col min="6923" max="7168" width="9.140625" style="4"/>
    <col min="7169" max="7169" width="5.7109375" style="4" customWidth="1"/>
    <col min="7170" max="7170" width="50.5703125" style="4" customWidth="1"/>
    <col min="7171" max="7171" width="11.140625" style="4" customWidth="1"/>
    <col min="7172" max="7172" width="11.7109375" style="4" customWidth="1"/>
    <col min="7173" max="7173" width="16.140625" style="4" customWidth="1"/>
    <col min="7174" max="7174" width="18.140625" style="4" customWidth="1"/>
    <col min="7175" max="7177" width="9.140625" style="4"/>
    <col min="7178" max="7178" width="10" style="4" bestFit="1" customWidth="1"/>
    <col min="7179" max="7424" width="9.140625" style="4"/>
    <col min="7425" max="7425" width="5.7109375" style="4" customWidth="1"/>
    <col min="7426" max="7426" width="50.5703125" style="4" customWidth="1"/>
    <col min="7427" max="7427" width="11.140625" style="4" customWidth="1"/>
    <col min="7428" max="7428" width="11.7109375" style="4" customWidth="1"/>
    <col min="7429" max="7429" width="16.140625" style="4" customWidth="1"/>
    <col min="7430" max="7430" width="18.140625" style="4" customWidth="1"/>
    <col min="7431" max="7433" width="9.140625" style="4"/>
    <col min="7434" max="7434" width="10" style="4" bestFit="1" customWidth="1"/>
    <col min="7435" max="7680" width="9.140625" style="4"/>
    <col min="7681" max="7681" width="5.7109375" style="4" customWidth="1"/>
    <col min="7682" max="7682" width="50.5703125" style="4" customWidth="1"/>
    <col min="7683" max="7683" width="11.140625" style="4" customWidth="1"/>
    <col min="7684" max="7684" width="11.7109375" style="4" customWidth="1"/>
    <col min="7685" max="7685" width="16.140625" style="4" customWidth="1"/>
    <col min="7686" max="7686" width="18.140625" style="4" customWidth="1"/>
    <col min="7687" max="7689" width="9.140625" style="4"/>
    <col min="7690" max="7690" width="10" style="4" bestFit="1" customWidth="1"/>
    <col min="7691" max="7936" width="9.140625" style="4"/>
    <col min="7937" max="7937" width="5.7109375" style="4" customWidth="1"/>
    <col min="7938" max="7938" width="50.5703125" style="4" customWidth="1"/>
    <col min="7939" max="7939" width="11.140625" style="4" customWidth="1"/>
    <col min="7940" max="7940" width="11.7109375" style="4" customWidth="1"/>
    <col min="7941" max="7941" width="16.140625" style="4" customWidth="1"/>
    <col min="7942" max="7942" width="18.140625" style="4" customWidth="1"/>
    <col min="7943" max="7945" width="9.140625" style="4"/>
    <col min="7946" max="7946" width="10" style="4" bestFit="1" customWidth="1"/>
    <col min="7947" max="8192" width="9.140625" style="4"/>
    <col min="8193" max="8193" width="5.7109375" style="4" customWidth="1"/>
    <col min="8194" max="8194" width="50.5703125" style="4" customWidth="1"/>
    <col min="8195" max="8195" width="11.140625" style="4" customWidth="1"/>
    <col min="8196" max="8196" width="11.7109375" style="4" customWidth="1"/>
    <col min="8197" max="8197" width="16.140625" style="4" customWidth="1"/>
    <col min="8198" max="8198" width="18.140625" style="4" customWidth="1"/>
    <col min="8199" max="8201" width="9.140625" style="4"/>
    <col min="8202" max="8202" width="10" style="4" bestFit="1" customWidth="1"/>
    <col min="8203" max="8448" width="9.140625" style="4"/>
    <col min="8449" max="8449" width="5.7109375" style="4" customWidth="1"/>
    <col min="8450" max="8450" width="50.5703125" style="4" customWidth="1"/>
    <col min="8451" max="8451" width="11.140625" style="4" customWidth="1"/>
    <col min="8452" max="8452" width="11.7109375" style="4" customWidth="1"/>
    <col min="8453" max="8453" width="16.140625" style="4" customWidth="1"/>
    <col min="8454" max="8454" width="18.140625" style="4" customWidth="1"/>
    <col min="8455" max="8457" width="9.140625" style="4"/>
    <col min="8458" max="8458" width="10" style="4" bestFit="1" customWidth="1"/>
    <col min="8459" max="8704" width="9.140625" style="4"/>
    <col min="8705" max="8705" width="5.7109375" style="4" customWidth="1"/>
    <col min="8706" max="8706" width="50.5703125" style="4" customWidth="1"/>
    <col min="8707" max="8707" width="11.140625" style="4" customWidth="1"/>
    <col min="8708" max="8708" width="11.7109375" style="4" customWidth="1"/>
    <col min="8709" max="8709" width="16.140625" style="4" customWidth="1"/>
    <col min="8710" max="8710" width="18.140625" style="4" customWidth="1"/>
    <col min="8711" max="8713" width="9.140625" style="4"/>
    <col min="8714" max="8714" width="10" style="4" bestFit="1" customWidth="1"/>
    <col min="8715" max="8960" width="9.140625" style="4"/>
    <col min="8961" max="8961" width="5.7109375" style="4" customWidth="1"/>
    <col min="8962" max="8962" width="50.5703125" style="4" customWidth="1"/>
    <col min="8963" max="8963" width="11.140625" style="4" customWidth="1"/>
    <col min="8964" max="8964" width="11.7109375" style="4" customWidth="1"/>
    <col min="8965" max="8965" width="16.140625" style="4" customWidth="1"/>
    <col min="8966" max="8966" width="18.140625" style="4" customWidth="1"/>
    <col min="8967" max="8969" width="9.140625" style="4"/>
    <col min="8970" max="8970" width="10" style="4" bestFit="1" customWidth="1"/>
    <col min="8971" max="9216" width="9.140625" style="4"/>
    <col min="9217" max="9217" width="5.7109375" style="4" customWidth="1"/>
    <col min="9218" max="9218" width="50.5703125" style="4" customWidth="1"/>
    <col min="9219" max="9219" width="11.140625" style="4" customWidth="1"/>
    <col min="9220" max="9220" width="11.7109375" style="4" customWidth="1"/>
    <col min="9221" max="9221" width="16.140625" style="4" customWidth="1"/>
    <col min="9222" max="9222" width="18.140625" style="4" customWidth="1"/>
    <col min="9223" max="9225" width="9.140625" style="4"/>
    <col min="9226" max="9226" width="10" style="4" bestFit="1" customWidth="1"/>
    <col min="9227" max="9472" width="9.140625" style="4"/>
    <col min="9473" max="9473" width="5.7109375" style="4" customWidth="1"/>
    <col min="9474" max="9474" width="50.5703125" style="4" customWidth="1"/>
    <col min="9475" max="9475" width="11.140625" style="4" customWidth="1"/>
    <col min="9476" max="9476" width="11.7109375" style="4" customWidth="1"/>
    <col min="9477" max="9477" width="16.140625" style="4" customWidth="1"/>
    <col min="9478" max="9478" width="18.140625" style="4" customWidth="1"/>
    <col min="9479" max="9481" width="9.140625" style="4"/>
    <col min="9482" max="9482" width="10" style="4" bestFit="1" customWidth="1"/>
    <col min="9483" max="9728" width="9.140625" style="4"/>
    <col min="9729" max="9729" width="5.7109375" style="4" customWidth="1"/>
    <col min="9730" max="9730" width="50.5703125" style="4" customWidth="1"/>
    <col min="9731" max="9731" width="11.140625" style="4" customWidth="1"/>
    <col min="9732" max="9732" width="11.7109375" style="4" customWidth="1"/>
    <col min="9733" max="9733" width="16.140625" style="4" customWidth="1"/>
    <col min="9734" max="9734" width="18.140625" style="4" customWidth="1"/>
    <col min="9735" max="9737" width="9.140625" style="4"/>
    <col min="9738" max="9738" width="10" style="4" bestFit="1" customWidth="1"/>
    <col min="9739" max="9984" width="9.140625" style="4"/>
    <col min="9985" max="9985" width="5.7109375" style="4" customWidth="1"/>
    <col min="9986" max="9986" width="50.5703125" style="4" customWidth="1"/>
    <col min="9987" max="9987" width="11.140625" style="4" customWidth="1"/>
    <col min="9988" max="9988" width="11.7109375" style="4" customWidth="1"/>
    <col min="9989" max="9989" width="16.140625" style="4" customWidth="1"/>
    <col min="9990" max="9990" width="18.140625" style="4" customWidth="1"/>
    <col min="9991" max="9993" width="9.140625" style="4"/>
    <col min="9994" max="9994" width="10" style="4" bestFit="1" customWidth="1"/>
    <col min="9995" max="10240" width="9.140625" style="4"/>
    <col min="10241" max="10241" width="5.7109375" style="4" customWidth="1"/>
    <col min="10242" max="10242" width="50.5703125" style="4" customWidth="1"/>
    <col min="10243" max="10243" width="11.140625" style="4" customWidth="1"/>
    <col min="10244" max="10244" width="11.7109375" style="4" customWidth="1"/>
    <col min="10245" max="10245" width="16.140625" style="4" customWidth="1"/>
    <col min="10246" max="10246" width="18.140625" style="4" customWidth="1"/>
    <col min="10247" max="10249" width="9.140625" style="4"/>
    <col min="10250" max="10250" width="10" style="4" bestFit="1" customWidth="1"/>
    <col min="10251" max="10496" width="9.140625" style="4"/>
    <col min="10497" max="10497" width="5.7109375" style="4" customWidth="1"/>
    <col min="10498" max="10498" width="50.5703125" style="4" customWidth="1"/>
    <col min="10499" max="10499" width="11.140625" style="4" customWidth="1"/>
    <col min="10500" max="10500" width="11.7109375" style="4" customWidth="1"/>
    <col min="10501" max="10501" width="16.140625" style="4" customWidth="1"/>
    <col min="10502" max="10502" width="18.140625" style="4" customWidth="1"/>
    <col min="10503" max="10505" width="9.140625" style="4"/>
    <col min="10506" max="10506" width="10" style="4" bestFit="1" customWidth="1"/>
    <col min="10507" max="10752" width="9.140625" style="4"/>
    <col min="10753" max="10753" width="5.7109375" style="4" customWidth="1"/>
    <col min="10754" max="10754" width="50.5703125" style="4" customWidth="1"/>
    <col min="10755" max="10755" width="11.140625" style="4" customWidth="1"/>
    <col min="10756" max="10756" width="11.7109375" style="4" customWidth="1"/>
    <col min="10757" max="10757" width="16.140625" style="4" customWidth="1"/>
    <col min="10758" max="10758" width="18.140625" style="4" customWidth="1"/>
    <col min="10759" max="10761" width="9.140625" style="4"/>
    <col min="10762" max="10762" width="10" style="4" bestFit="1" customWidth="1"/>
    <col min="10763" max="11008" width="9.140625" style="4"/>
    <col min="11009" max="11009" width="5.7109375" style="4" customWidth="1"/>
    <col min="11010" max="11010" width="50.5703125" style="4" customWidth="1"/>
    <col min="11011" max="11011" width="11.140625" style="4" customWidth="1"/>
    <col min="11012" max="11012" width="11.7109375" style="4" customWidth="1"/>
    <col min="11013" max="11013" width="16.140625" style="4" customWidth="1"/>
    <col min="11014" max="11014" width="18.140625" style="4" customWidth="1"/>
    <col min="11015" max="11017" width="9.140625" style="4"/>
    <col min="11018" max="11018" width="10" style="4" bestFit="1" customWidth="1"/>
    <col min="11019" max="11264" width="9.140625" style="4"/>
    <col min="11265" max="11265" width="5.7109375" style="4" customWidth="1"/>
    <col min="11266" max="11266" width="50.5703125" style="4" customWidth="1"/>
    <col min="11267" max="11267" width="11.140625" style="4" customWidth="1"/>
    <col min="11268" max="11268" width="11.7109375" style="4" customWidth="1"/>
    <col min="11269" max="11269" width="16.140625" style="4" customWidth="1"/>
    <col min="11270" max="11270" width="18.140625" style="4" customWidth="1"/>
    <col min="11271" max="11273" width="9.140625" style="4"/>
    <col min="11274" max="11274" width="10" style="4" bestFit="1" customWidth="1"/>
    <col min="11275" max="11520" width="9.140625" style="4"/>
    <col min="11521" max="11521" width="5.7109375" style="4" customWidth="1"/>
    <col min="11522" max="11522" width="50.5703125" style="4" customWidth="1"/>
    <col min="11523" max="11523" width="11.140625" style="4" customWidth="1"/>
    <col min="11524" max="11524" width="11.7109375" style="4" customWidth="1"/>
    <col min="11525" max="11525" width="16.140625" style="4" customWidth="1"/>
    <col min="11526" max="11526" width="18.140625" style="4" customWidth="1"/>
    <col min="11527" max="11529" width="9.140625" style="4"/>
    <col min="11530" max="11530" width="10" style="4" bestFit="1" customWidth="1"/>
    <col min="11531" max="11776" width="9.140625" style="4"/>
    <col min="11777" max="11777" width="5.7109375" style="4" customWidth="1"/>
    <col min="11778" max="11778" width="50.5703125" style="4" customWidth="1"/>
    <col min="11779" max="11779" width="11.140625" style="4" customWidth="1"/>
    <col min="11780" max="11780" width="11.7109375" style="4" customWidth="1"/>
    <col min="11781" max="11781" width="16.140625" style="4" customWidth="1"/>
    <col min="11782" max="11782" width="18.140625" style="4" customWidth="1"/>
    <col min="11783" max="11785" width="9.140625" style="4"/>
    <col min="11786" max="11786" width="10" style="4" bestFit="1" customWidth="1"/>
    <col min="11787" max="12032" width="9.140625" style="4"/>
    <col min="12033" max="12033" width="5.7109375" style="4" customWidth="1"/>
    <col min="12034" max="12034" width="50.5703125" style="4" customWidth="1"/>
    <col min="12035" max="12035" width="11.140625" style="4" customWidth="1"/>
    <col min="12036" max="12036" width="11.7109375" style="4" customWidth="1"/>
    <col min="12037" max="12037" width="16.140625" style="4" customWidth="1"/>
    <col min="12038" max="12038" width="18.140625" style="4" customWidth="1"/>
    <col min="12039" max="12041" width="9.140625" style="4"/>
    <col min="12042" max="12042" width="10" style="4" bestFit="1" customWidth="1"/>
    <col min="12043" max="12288" width="9.140625" style="4"/>
    <col min="12289" max="12289" width="5.7109375" style="4" customWidth="1"/>
    <col min="12290" max="12290" width="50.5703125" style="4" customWidth="1"/>
    <col min="12291" max="12291" width="11.140625" style="4" customWidth="1"/>
    <col min="12292" max="12292" width="11.7109375" style="4" customWidth="1"/>
    <col min="12293" max="12293" width="16.140625" style="4" customWidth="1"/>
    <col min="12294" max="12294" width="18.140625" style="4" customWidth="1"/>
    <col min="12295" max="12297" width="9.140625" style="4"/>
    <col min="12298" max="12298" width="10" style="4" bestFit="1" customWidth="1"/>
    <col min="12299" max="12544" width="9.140625" style="4"/>
    <col min="12545" max="12545" width="5.7109375" style="4" customWidth="1"/>
    <col min="12546" max="12546" width="50.5703125" style="4" customWidth="1"/>
    <col min="12547" max="12547" width="11.140625" style="4" customWidth="1"/>
    <col min="12548" max="12548" width="11.7109375" style="4" customWidth="1"/>
    <col min="12549" max="12549" width="16.140625" style="4" customWidth="1"/>
    <col min="12550" max="12550" width="18.140625" style="4" customWidth="1"/>
    <col min="12551" max="12553" width="9.140625" style="4"/>
    <col min="12554" max="12554" width="10" style="4" bestFit="1" customWidth="1"/>
    <col min="12555" max="12800" width="9.140625" style="4"/>
    <col min="12801" max="12801" width="5.7109375" style="4" customWidth="1"/>
    <col min="12802" max="12802" width="50.5703125" style="4" customWidth="1"/>
    <col min="12803" max="12803" width="11.140625" style="4" customWidth="1"/>
    <col min="12804" max="12804" width="11.7109375" style="4" customWidth="1"/>
    <col min="12805" max="12805" width="16.140625" style="4" customWidth="1"/>
    <col min="12806" max="12806" width="18.140625" style="4" customWidth="1"/>
    <col min="12807" max="12809" width="9.140625" style="4"/>
    <col min="12810" max="12810" width="10" style="4" bestFit="1" customWidth="1"/>
    <col min="12811" max="13056" width="9.140625" style="4"/>
    <col min="13057" max="13057" width="5.7109375" style="4" customWidth="1"/>
    <col min="13058" max="13058" width="50.5703125" style="4" customWidth="1"/>
    <col min="13059" max="13059" width="11.140625" style="4" customWidth="1"/>
    <col min="13060" max="13060" width="11.7109375" style="4" customWidth="1"/>
    <col min="13061" max="13061" width="16.140625" style="4" customWidth="1"/>
    <col min="13062" max="13062" width="18.140625" style="4" customWidth="1"/>
    <col min="13063" max="13065" width="9.140625" style="4"/>
    <col min="13066" max="13066" width="10" style="4" bestFit="1" customWidth="1"/>
    <col min="13067" max="13312" width="9.140625" style="4"/>
    <col min="13313" max="13313" width="5.7109375" style="4" customWidth="1"/>
    <col min="13314" max="13314" width="50.5703125" style="4" customWidth="1"/>
    <col min="13315" max="13315" width="11.140625" style="4" customWidth="1"/>
    <col min="13316" max="13316" width="11.7109375" style="4" customWidth="1"/>
    <col min="13317" max="13317" width="16.140625" style="4" customWidth="1"/>
    <col min="13318" max="13318" width="18.140625" style="4" customWidth="1"/>
    <col min="13319" max="13321" width="9.140625" style="4"/>
    <col min="13322" max="13322" width="10" style="4" bestFit="1" customWidth="1"/>
    <col min="13323" max="13568" width="9.140625" style="4"/>
    <col min="13569" max="13569" width="5.7109375" style="4" customWidth="1"/>
    <col min="13570" max="13570" width="50.5703125" style="4" customWidth="1"/>
    <col min="13571" max="13571" width="11.140625" style="4" customWidth="1"/>
    <col min="13572" max="13572" width="11.7109375" style="4" customWidth="1"/>
    <col min="13573" max="13573" width="16.140625" style="4" customWidth="1"/>
    <col min="13574" max="13574" width="18.140625" style="4" customWidth="1"/>
    <col min="13575" max="13577" width="9.140625" style="4"/>
    <col min="13578" max="13578" width="10" style="4" bestFit="1" customWidth="1"/>
    <col min="13579" max="13824" width="9.140625" style="4"/>
    <col min="13825" max="13825" width="5.7109375" style="4" customWidth="1"/>
    <col min="13826" max="13826" width="50.5703125" style="4" customWidth="1"/>
    <col min="13827" max="13827" width="11.140625" style="4" customWidth="1"/>
    <col min="13828" max="13828" width="11.7109375" style="4" customWidth="1"/>
    <col min="13829" max="13829" width="16.140625" style="4" customWidth="1"/>
    <col min="13830" max="13830" width="18.140625" style="4" customWidth="1"/>
    <col min="13831" max="13833" width="9.140625" style="4"/>
    <col min="13834" max="13834" width="10" style="4" bestFit="1" customWidth="1"/>
    <col min="13835" max="14080" width="9.140625" style="4"/>
    <col min="14081" max="14081" width="5.7109375" style="4" customWidth="1"/>
    <col min="14082" max="14082" width="50.5703125" style="4" customWidth="1"/>
    <col min="14083" max="14083" width="11.140625" style="4" customWidth="1"/>
    <col min="14084" max="14084" width="11.7109375" style="4" customWidth="1"/>
    <col min="14085" max="14085" width="16.140625" style="4" customWidth="1"/>
    <col min="14086" max="14086" width="18.140625" style="4" customWidth="1"/>
    <col min="14087" max="14089" width="9.140625" style="4"/>
    <col min="14090" max="14090" width="10" style="4" bestFit="1" customWidth="1"/>
    <col min="14091" max="14336" width="9.140625" style="4"/>
    <col min="14337" max="14337" width="5.7109375" style="4" customWidth="1"/>
    <col min="14338" max="14338" width="50.5703125" style="4" customWidth="1"/>
    <col min="14339" max="14339" width="11.140625" style="4" customWidth="1"/>
    <col min="14340" max="14340" width="11.7109375" style="4" customWidth="1"/>
    <col min="14341" max="14341" width="16.140625" style="4" customWidth="1"/>
    <col min="14342" max="14342" width="18.140625" style="4" customWidth="1"/>
    <col min="14343" max="14345" width="9.140625" style="4"/>
    <col min="14346" max="14346" width="10" style="4" bestFit="1" customWidth="1"/>
    <col min="14347" max="14592" width="9.140625" style="4"/>
    <col min="14593" max="14593" width="5.7109375" style="4" customWidth="1"/>
    <col min="14594" max="14594" width="50.5703125" style="4" customWidth="1"/>
    <col min="14595" max="14595" width="11.140625" style="4" customWidth="1"/>
    <col min="14596" max="14596" width="11.7109375" style="4" customWidth="1"/>
    <col min="14597" max="14597" width="16.140625" style="4" customWidth="1"/>
    <col min="14598" max="14598" width="18.140625" style="4" customWidth="1"/>
    <col min="14599" max="14601" width="9.140625" style="4"/>
    <col min="14602" max="14602" width="10" style="4" bestFit="1" customWidth="1"/>
    <col min="14603" max="14848" width="9.140625" style="4"/>
    <col min="14849" max="14849" width="5.7109375" style="4" customWidth="1"/>
    <col min="14850" max="14850" width="50.5703125" style="4" customWidth="1"/>
    <col min="14851" max="14851" width="11.140625" style="4" customWidth="1"/>
    <col min="14852" max="14852" width="11.7109375" style="4" customWidth="1"/>
    <col min="14853" max="14853" width="16.140625" style="4" customWidth="1"/>
    <col min="14854" max="14854" width="18.140625" style="4" customWidth="1"/>
    <col min="14855" max="14857" width="9.140625" style="4"/>
    <col min="14858" max="14858" width="10" style="4" bestFit="1" customWidth="1"/>
    <col min="14859" max="15104" width="9.140625" style="4"/>
    <col min="15105" max="15105" width="5.7109375" style="4" customWidth="1"/>
    <col min="15106" max="15106" width="50.5703125" style="4" customWidth="1"/>
    <col min="15107" max="15107" width="11.140625" style="4" customWidth="1"/>
    <col min="15108" max="15108" width="11.7109375" style="4" customWidth="1"/>
    <col min="15109" max="15109" width="16.140625" style="4" customWidth="1"/>
    <col min="15110" max="15110" width="18.140625" style="4" customWidth="1"/>
    <col min="15111" max="15113" width="9.140625" style="4"/>
    <col min="15114" max="15114" width="10" style="4" bestFit="1" customWidth="1"/>
    <col min="15115" max="15360" width="9.140625" style="4"/>
    <col min="15361" max="15361" width="5.7109375" style="4" customWidth="1"/>
    <col min="15362" max="15362" width="50.5703125" style="4" customWidth="1"/>
    <col min="15363" max="15363" width="11.140625" style="4" customWidth="1"/>
    <col min="15364" max="15364" width="11.7109375" style="4" customWidth="1"/>
    <col min="15365" max="15365" width="16.140625" style="4" customWidth="1"/>
    <col min="15366" max="15366" width="18.140625" style="4" customWidth="1"/>
    <col min="15367" max="15369" width="9.140625" style="4"/>
    <col min="15370" max="15370" width="10" style="4" bestFit="1" customWidth="1"/>
    <col min="15371" max="15616" width="9.140625" style="4"/>
    <col min="15617" max="15617" width="5.7109375" style="4" customWidth="1"/>
    <col min="15618" max="15618" width="50.5703125" style="4" customWidth="1"/>
    <col min="15619" max="15619" width="11.140625" style="4" customWidth="1"/>
    <col min="15620" max="15620" width="11.7109375" style="4" customWidth="1"/>
    <col min="15621" max="15621" width="16.140625" style="4" customWidth="1"/>
    <col min="15622" max="15622" width="18.140625" style="4" customWidth="1"/>
    <col min="15623" max="15625" width="9.140625" style="4"/>
    <col min="15626" max="15626" width="10" style="4" bestFit="1" customWidth="1"/>
    <col min="15627" max="15872" width="9.140625" style="4"/>
    <col min="15873" max="15873" width="5.7109375" style="4" customWidth="1"/>
    <col min="15874" max="15874" width="50.5703125" style="4" customWidth="1"/>
    <col min="15875" max="15875" width="11.140625" style="4" customWidth="1"/>
    <col min="15876" max="15876" width="11.7109375" style="4" customWidth="1"/>
    <col min="15877" max="15877" width="16.140625" style="4" customWidth="1"/>
    <col min="15878" max="15878" width="18.140625" style="4" customWidth="1"/>
    <col min="15879" max="15881" width="9.140625" style="4"/>
    <col min="15882" max="15882" width="10" style="4" bestFit="1" customWidth="1"/>
    <col min="15883" max="16128" width="9.140625" style="4"/>
    <col min="16129" max="16129" width="5.7109375" style="4" customWidth="1"/>
    <col min="16130" max="16130" width="50.5703125" style="4" customWidth="1"/>
    <col min="16131" max="16131" width="11.140625" style="4" customWidth="1"/>
    <col min="16132" max="16132" width="11.7109375" style="4" customWidth="1"/>
    <col min="16133" max="16133" width="16.140625" style="4" customWidth="1"/>
    <col min="16134" max="16134" width="18.140625" style="4" customWidth="1"/>
    <col min="16135" max="16137" width="9.140625" style="4"/>
    <col min="16138" max="16138" width="10" style="4" bestFit="1" customWidth="1"/>
    <col min="16139" max="16384" width="9.140625" style="4"/>
  </cols>
  <sheetData>
    <row r="1" spans="1:12" ht="17.25" customHeight="1" x14ac:dyDescent="0.25"/>
    <row r="2" spans="1:12" ht="21" customHeight="1" x14ac:dyDescent="0.25">
      <c r="A2" s="47" t="s">
        <v>1</v>
      </c>
      <c r="B2" s="47"/>
      <c r="C2" s="47"/>
      <c r="D2" s="47"/>
      <c r="E2" s="47"/>
      <c r="F2" s="48" t="s">
        <v>28</v>
      </c>
    </row>
    <row r="3" spans="1:12" ht="37.5" customHeight="1" x14ac:dyDescent="0.25">
      <c r="A3" s="53" t="s">
        <v>25</v>
      </c>
      <c r="B3" s="54"/>
      <c r="C3" s="54"/>
      <c r="D3" s="54"/>
      <c r="E3" s="54"/>
      <c r="F3" s="54"/>
    </row>
    <row r="4" spans="1:12" x14ac:dyDescent="0.25">
      <c r="A4" s="55" t="s">
        <v>4</v>
      </c>
      <c r="B4" s="55"/>
      <c r="C4" s="55"/>
      <c r="D4" s="55"/>
      <c r="E4" s="55"/>
      <c r="F4" s="55"/>
    </row>
    <row r="5" spans="1:12" ht="45" customHeight="1" x14ac:dyDescent="0.25">
      <c r="A5" s="56" t="s">
        <v>5</v>
      </c>
      <c r="B5" s="56"/>
      <c r="C5" s="56"/>
      <c r="D5" s="56"/>
      <c r="E5" s="56"/>
      <c r="F5" s="56"/>
    </row>
    <row r="6" spans="1:12" ht="45.75" customHeight="1" x14ac:dyDescent="0.25">
      <c r="A6" s="57" t="s">
        <v>6</v>
      </c>
      <c r="B6" s="56"/>
      <c r="C6" s="56"/>
      <c r="D6" s="56"/>
      <c r="E6" s="56"/>
      <c r="F6" s="56"/>
    </row>
    <row r="7" spans="1:12" ht="44.25" customHeight="1" x14ac:dyDescent="0.25">
      <c r="A7" s="52" t="s">
        <v>7</v>
      </c>
      <c r="B7" s="52"/>
      <c r="C7" s="52"/>
      <c r="D7" s="52"/>
      <c r="E7" s="52"/>
      <c r="F7" s="52"/>
    </row>
    <row r="8" spans="1:12" ht="45" x14ac:dyDescent="0.25">
      <c r="A8" s="6" t="s">
        <v>8</v>
      </c>
      <c r="B8" s="6" t="s">
        <v>9</v>
      </c>
      <c r="C8" s="7" t="s">
        <v>10</v>
      </c>
      <c r="D8" s="6" t="s">
        <v>11</v>
      </c>
      <c r="E8" s="7" t="s">
        <v>12</v>
      </c>
      <c r="F8" s="7" t="s">
        <v>13</v>
      </c>
    </row>
    <row r="9" spans="1:12" ht="12" customHeight="1" x14ac:dyDescent="0.25">
      <c r="A9" s="8">
        <v>1</v>
      </c>
      <c r="B9" s="9">
        <v>2</v>
      </c>
      <c r="C9" s="10">
        <v>3</v>
      </c>
      <c r="D9" s="9">
        <v>4</v>
      </c>
      <c r="E9" s="11">
        <v>5</v>
      </c>
      <c r="F9" s="12">
        <v>6</v>
      </c>
    </row>
    <row r="10" spans="1:12" ht="21.75" customHeight="1" x14ac:dyDescent="0.25">
      <c r="A10" s="28" t="s">
        <v>2</v>
      </c>
      <c r="B10" s="29" t="s">
        <v>22</v>
      </c>
      <c r="C10" s="30" t="s">
        <v>29</v>
      </c>
      <c r="D10" s="31">
        <v>3</v>
      </c>
      <c r="E10" s="32"/>
      <c r="F10" s="32">
        <f>D10*E10</f>
        <v>0</v>
      </c>
      <c r="K10" s="13"/>
      <c r="L10" s="13"/>
    </row>
    <row r="11" spans="1:12" ht="23.25" customHeight="1" x14ac:dyDescent="0.25">
      <c r="A11" s="33" t="s">
        <v>3</v>
      </c>
      <c r="B11" s="34" t="s">
        <v>15</v>
      </c>
      <c r="C11" s="35" t="s">
        <v>29</v>
      </c>
      <c r="D11" s="36">
        <v>3</v>
      </c>
      <c r="E11" s="37"/>
      <c r="F11" s="37">
        <f>D11*E11</f>
        <v>0</v>
      </c>
      <c r="K11" s="13"/>
      <c r="L11" s="13"/>
    </row>
    <row r="12" spans="1:12" ht="21.75" customHeight="1" x14ac:dyDescent="0.25">
      <c r="A12" s="33" t="s">
        <v>14</v>
      </c>
      <c r="B12" s="38" t="s">
        <v>17</v>
      </c>
      <c r="C12" s="35" t="s">
        <v>29</v>
      </c>
      <c r="D12" s="36">
        <v>3</v>
      </c>
      <c r="E12" s="37"/>
      <c r="F12" s="37">
        <f>D12*E12</f>
        <v>0</v>
      </c>
      <c r="K12" s="13"/>
      <c r="L12" s="13"/>
    </row>
    <row r="13" spans="1:12" ht="30" customHeight="1" x14ac:dyDescent="0.25">
      <c r="A13" s="39" t="s">
        <v>16</v>
      </c>
      <c r="B13" s="40" t="s">
        <v>19</v>
      </c>
      <c r="C13" s="35" t="s">
        <v>29</v>
      </c>
      <c r="D13" s="41">
        <v>3</v>
      </c>
      <c r="E13" s="42"/>
      <c r="F13" s="42">
        <f>D13*E13</f>
        <v>0</v>
      </c>
      <c r="K13" s="13"/>
      <c r="L13" s="13"/>
    </row>
    <row r="14" spans="1:12" ht="21" customHeight="1" x14ac:dyDescent="0.25">
      <c r="A14" s="14"/>
      <c r="B14" s="58" t="s">
        <v>30</v>
      </c>
      <c r="C14" s="58"/>
      <c r="D14" s="58"/>
      <c r="E14" s="58"/>
      <c r="F14" s="15">
        <f>SUM(F10:F13)</f>
        <v>0</v>
      </c>
    </row>
    <row r="15" spans="1:12" ht="12" customHeight="1" x14ac:dyDescent="0.25">
      <c r="A15" s="16"/>
      <c r="B15" s="17"/>
      <c r="C15" s="17"/>
      <c r="D15" s="18"/>
      <c r="E15" s="17"/>
      <c r="F15" s="19"/>
    </row>
    <row r="16" spans="1:12" s="20" customFormat="1" ht="21.75" customHeight="1" x14ac:dyDescent="0.25">
      <c r="A16" s="43" t="s">
        <v>18</v>
      </c>
      <c r="B16" s="44" t="s">
        <v>20</v>
      </c>
      <c r="C16" s="43" t="s">
        <v>21</v>
      </c>
      <c r="D16" s="45">
        <v>5</v>
      </c>
      <c r="E16" s="49"/>
      <c r="F16" s="46">
        <f>D16*E16</f>
        <v>0</v>
      </c>
    </row>
    <row r="17" spans="1:6" ht="21" customHeight="1" x14ac:dyDescent="0.25">
      <c r="A17" s="14"/>
      <c r="B17" s="58" t="s">
        <v>31</v>
      </c>
      <c r="C17" s="58"/>
      <c r="D17" s="58"/>
      <c r="E17" s="58"/>
      <c r="F17" s="15">
        <f>+F16</f>
        <v>0</v>
      </c>
    </row>
    <row r="18" spans="1:6" ht="12" customHeight="1" x14ac:dyDescent="0.25">
      <c r="A18" s="21"/>
      <c r="B18" s="22"/>
      <c r="C18" s="21"/>
      <c r="D18" s="21"/>
      <c r="E18" s="21"/>
      <c r="F18" s="22"/>
    </row>
    <row r="19" spans="1:6" s="20" customFormat="1" ht="19.5" customHeight="1" x14ac:dyDescent="0.25">
      <c r="A19" s="23"/>
      <c r="B19" s="59" t="s">
        <v>27</v>
      </c>
      <c r="C19" s="59"/>
      <c r="D19" s="59"/>
      <c r="E19" s="60"/>
      <c r="F19" s="24">
        <f>+F14+F17</f>
        <v>0</v>
      </c>
    </row>
    <row r="20" spans="1:6" ht="19.5" customHeight="1" x14ac:dyDescent="0.25">
      <c r="A20" s="25"/>
      <c r="B20" s="25"/>
      <c r="C20" s="25"/>
      <c r="D20" s="25"/>
      <c r="E20" s="25"/>
      <c r="F20" s="25"/>
    </row>
    <row r="21" spans="1:6" ht="145.5" customHeight="1" x14ac:dyDescent="0.25">
      <c r="A21" s="50" t="s">
        <v>23</v>
      </c>
      <c r="B21" s="51"/>
      <c r="C21" s="51"/>
      <c r="D21" s="51"/>
      <c r="E21" s="51"/>
      <c r="F21" s="51"/>
    </row>
    <row r="23" spans="1:6" x14ac:dyDescent="0.25">
      <c r="B23" s="26"/>
    </row>
    <row r="24" spans="1:6" ht="15.75" x14ac:dyDescent="0.25">
      <c r="B24" s="27"/>
    </row>
    <row r="25" spans="1:6" hidden="1" x14ac:dyDescent="0.25">
      <c r="B25" s="26"/>
    </row>
    <row r="26" spans="1:6" ht="19.5" hidden="1" customHeight="1" x14ac:dyDescent="0.25">
      <c r="B26" s="26"/>
    </row>
    <row r="27" spans="1:6" hidden="1" x14ac:dyDescent="0.25"/>
    <row r="28" spans="1:6" hidden="1" x14ac:dyDescent="0.25"/>
  </sheetData>
  <mergeCells count="9">
    <mergeCell ref="A21:F21"/>
    <mergeCell ref="A7:F7"/>
    <mergeCell ref="A3:F3"/>
    <mergeCell ref="A4:F4"/>
    <mergeCell ref="A5:F5"/>
    <mergeCell ref="A6:F6"/>
    <mergeCell ref="B14:E14"/>
    <mergeCell ref="B17:E17"/>
    <mergeCell ref="B19:E19"/>
  </mergeCells>
  <pageMargins left="0.51181102362204722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OPĆI UVJETI</vt:lpstr>
      <vt:lpstr>TROŠKOVNIK</vt:lpstr>
      <vt:lpstr>TROŠKOVNIK!Print_Area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Šakić</dc:creator>
  <cp:lastModifiedBy>Diana Šakić</cp:lastModifiedBy>
  <cp:lastPrinted>2025-11-07T08:43:54Z</cp:lastPrinted>
  <dcterms:created xsi:type="dcterms:W3CDTF">2025-10-06T11:18:39Z</dcterms:created>
  <dcterms:modified xsi:type="dcterms:W3CDTF">2026-08-31T11:30:58Z</dcterms:modified>
</cp:coreProperties>
</file>